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<sst xmlns="http://schemas.openxmlformats.org/spreadsheetml/2006/main" count="15" uniqueCount="15">
  <si>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汇总表</t>
  </si>
  <si>
    <t>序号</t>
  </si>
  <si>
    <t>项目名称</t>
  </si>
  <si>
    <t>不含税合价</t>
  </si>
  <si>
    <t>增值税税率</t>
  </si>
  <si>
    <t>含税合价</t>
  </si>
  <si>
    <t>产业基地5.1期土方平整工程</t>
  </si>
  <si>
    <t>王家港公园A区土石方（土石方工程）</t>
  </si>
  <si>
    <t>王家港公园A区土石方零星（污水工程）</t>
  </si>
  <si>
    <t>王家港公园A区土石方零星（土石方零星工程）</t>
  </si>
  <si>
    <t>王家港公园A区污水及西侧雨水工程</t>
  </si>
  <si>
    <t>合计：</t>
  </si>
  <si>
    <t>编制：</t>
  </si>
  <si>
    <t xml:space="preserve">            复核：</t>
  </si>
  <si>
    <t>审批：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</si>
</sst>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9" fillId="23" borderId="6" applyNumberFormat="0" applyAlignment="0" applyProtection="0">
      <alignment vertical="center"/>
    </xf>
    <xf numFmtId="0" fontId="11" fillId="23" borderId="5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K8" sqref="K8"/>
    </sheetView>
  </sheetViews>
  <sheetFormatPr defaultColWidth="9" defaultRowHeight="13.5" outlineLevelCol="4"/>
  <cols>
    <col min="1" max="1" width="6" customWidth="1"/>
    <col min="2" max="2" width="40" customWidth="1"/>
    <col min="3" max="3" width="13.25" customWidth="1"/>
    <col min="4" max="4" width="12.625" customWidth="1"/>
    <col min="5" max="5" width="19.275" customWidth="1"/>
    <col min="8" max="9" width="12.625"/>
    <col min="11" max="11" width="11.5"/>
    <col min="13" max="13" width="11.5"/>
  </cols>
  <sheetData>
    <row r="1" ht="40" customHeight="1" spans="1:5">
      <c r="A1" s="1" t="s">
        <v>0</v>
      </c>
      <c r="B1" s="2"/>
      <c r="C1" s="2"/>
      <c r="D1" s="2"/>
      <c r="E1" s="3"/>
    </row>
    <row r="2" ht="4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0" customHeight="1" spans="1:5">
      <c r="A3" s="4">
        <v>1</v>
      </c>
      <c r="B3" s="5" t="s">
        <v>6</v>
      </c>
      <c r="C3" s="6">
        <v>1416206.05146789</v>
      </c>
      <c r="D3" s="7">
        <v>0.09</v>
      </c>
      <c r="E3" s="8">
        <v>1543664.5961</v>
      </c>
    </row>
    <row r="4" ht="40" customHeight="1" spans="1:5">
      <c r="A4" s="4">
        <v>2</v>
      </c>
      <c r="B4" s="5" t="s">
        <v>7</v>
      </c>
      <c r="C4" s="6">
        <v>1369324.39541284</v>
      </c>
      <c r="D4" s="7">
        <v>0.09</v>
      </c>
      <c r="E4" s="6">
        <v>1492563.591</v>
      </c>
    </row>
    <row r="5" ht="40" customHeight="1" spans="1:5">
      <c r="A5" s="4">
        <v>3</v>
      </c>
      <c r="B5" s="5" t="s">
        <v>8</v>
      </c>
      <c r="C5" s="6">
        <v>142565.851009174</v>
      </c>
      <c r="D5" s="7">
        <v>0.09</v>
      </c>
      <c r="E5" s="6">
        <v>155396.7776</v>
      </c>
    </row>
    <row r="6" ht="40" customHeight="1" spans="1:5">
      <c r="A6" s="4">
        <v>4</v>
      </c>
      <c r="B6" s="5" t="s">
        <v>9</v>
      </c>
      <c r="C6" s="6">
        <v>568254.673119266</v>
      </c>
      <c r="D6" s="7">
        <v>0.09</v>
      </c>
      <c r="E6" s="6">
        <v>619397.5937</v>
      </c>
    </row>
    <row r="7" ht="40" customHeight="1" spans="1:5">
      <c r="A7" s="4">
        <v>5</v>
      </c>
      <c r="B7" s="5" t="s">
        <v>10</v>
      </c>
      <c r="C7" s="6">
        <v>359208.966422018</v>
      </c>
      <c r="D7" s="7">
        <v>0.09</v>
      </c>
      <c r="E7" s="6">
        <v>391537.7734</v>
      </c>
    </row>
    <row r="8" ht="40" customHeight="1" spans="1:5">
      <c r="A8" s="9" t="s">
        <v>11</v>
      </c>
      <c r="B8" s="10"/>
      <c r="C8" s="6">
        <f>SUM(C3:C7)</f>
        <v>3855559.93743119</v>
      </c>
      <c r="D8" s="6"/>
      <c r="E8" s="6">
        <f>SUM(E3:E7)</f>
        <v>4202560.3318</v>
      </c>
    </row>
    <row r="9" ht="36" customHeight="1" spans="1:4">
      <c r="A9" t="s">
        <v>12</v>
      </c>
      <c r="B9" s="11" t="s">
        <v>13</v>
      </c>
      <c r="D9" t="s">
        <v>14</v>
      </c>
    </row>
  </sheetData>
  <mergeCells count="2">
    <mergeCell ref="A1:E1"/>
    <mergeCell ref="A8:B8"/>
  </mergeCells>
  <printOptions horizontalCentered="1"/>
  <pageMargins left="0.590277777777778" right="0.550694444444444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2021-01-12T06:27:44Z</dcterms:created>
  <dcterms:modified xsi:type="dcterms:W3CDTF">2021-01-12T07:39:32Z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